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0" yWindow="0" windowWidth="25260" windowHeight="12560"/>
  </bookViews>
  <sheets>
    <sheet name="Sheet1" sheetId="1" r:id="rId1"/>
  </sheets>
  <definedNames>
    <definedName name="_xlnm.Print_Area" localSheetId="0">Sheet1!$A$1:$L$31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K20" i="1"/>
  <c r="J20" i="1"/>
  <c r="K9" i="1"/>
  <c r="K10" i="1"/>
  <c r="J9" i="1"/>
  <c r="J10" i="1"/>
  <c r="E20" i="1"/>
  <c r="D20" i="1"/>
  <c r="E9" i="1"/>
  <c r="E10" i="1"/>
  <c r="E22" i="1"/>
  <c r="D9" i="1"/>
  <c r="D10" i="1"/>
  <c r="D22" i="1"/>
  <c r="J22" i="1"/>
  <c r="K22" i="1"/>
</calcChain>
</file>

<file path=xl/sharedStrings.xml><?xml version="1.0" encoding="utf-8"?>
<sst xmlns="http://schemas.openxmlformats.org/spreadsheetml/2006/main" count="33" uniqueCount="31">
  <si>
    <t>Sick Leave</t>
  </si>
  <si>
    <t># of Pay Periods Left in Calendar Year</t>
  </si>
  <si>
    <t>Sick Leave Accurral Rate Per Pay Period</t>
  </si>
  <si>
    <t>Total Available Leave Remainder 2018</t>
  </si>
  <si>
    <t>Leave Balance on Most Recent Pay Stub</t>
  </si>
  <si>
    <t>Leave to be Earned Through End of Calendar Year</t>
  </si>
  <si>
    <t>Planned Leave Usaage (List Individually With Dates if Known)</t>
  </si>
  <si>
    <t>Total Planned Usage through Calendar Year 2018</t>
  </si>
  <si>
    <t>Calendar Year (book everything in hours)</t>
  </si>
  <si>
    <t>Total Leave Balance end of Calendar Year</t>
  </si>
  <si>
    <t>Completed Sample</t>
  </si>
  <si>
    <t>Annual Leave Accrural Rate Per Pay Period</t>
  </si>
  <si>
    <t>Annual Leave</t>
  </si>
  <si>
    <t xml:space="preserve">Pay Period End Date of Most Recent Pay Stub </t>
  </si>
  <si>
    <t>Blank Template</t>
  </si>
  <si>
    <t>Semi Annual Dental Appt (Oct 1, 2018)</t>
  </si>
  <si>
    <t>Visit to Mom (Nov 3-5, 2018)</t>
  </si>
  <si>
    <t>Attend daughter's holiday school pageant (Dec 3, 2018)</t>
  </si>
  <si>
    <t>Staycation (Dec 15-24)</t>
  </si>
  <si>
    <t>add extra lines as needed*</t>
  </si>
  <si>
    <t>A; Calendar Year (book everything in hours)</t>
  </si>
  <si>
    <t>B: Annual Leave Accrural Rate Per Pay Period</t>
  </si>
  <si>
    <t>C: Sick Leave Accurral Rate Per Pay Period</t>
  </si>
  <si>
    <t xml:space="preserve">D: Pay Period End Date of Most Recent Pay Stub </t>
  </si>
  <si>
    <t>E: Leave Balance on Most Recent Pay Stub</t>
  </si>
  <si>
    <t>F: # of Pay Periods Left in Calendar Year</t>
  </si>
  <si>
    <t>G: Leave to be Earned Through End of Calendar Year</t>
  </si>
  <si>
    <t>H: Total Available Leave Remainder 2018</t>
  </si>
  <si>
    <t>I: Planned Leave Usaage (List Individually With Dates if Known)</t>
  </si>
  <si>
    <t>J: Total Planned Usage through Calendar Year 2018</t>
  </si>
  <si>
    <t>K: Total Leave Balance end of Calendar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</si>
</sst>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Abadi"/>
      <family val="2"/>
    </font>
    <font>
      <sz val="11"/>
      <color theme="1"/>
      <name val="Abadi"/>
      <family val="2"/>
    </font>
    <font>
      <sz val="11"/>
      <color theme="0"/>
      <name val="Abadi"/>
    </font>
    <font>
      <sz val="11"/>
      <color rgb="FFFF0000"/>
      <name val="Abadi"/>
    </font>
    <font>
      <sz val="8"/>
      <name val="Calibri"/>
      <family val="2"/>
      <scheme val="minor"/>
    </font>
    <font>
      <sz val="20"/>
      <color theme="0"/>
      <name val="Abadi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0" xfId="0" applyFont="1" applyFill="1"/>
    <xf numFmtId="14" fontId="2" fillId="3" borderId="0" xfId="0" applyNumberFormat="1" applyFont="1" applyFill="1"/>
    <xf numFmtId="0" fontId="2" fillId="4" borderId="0" xfId="0" applyFont="1" applyFill="1"/>
    <xf numFmtId="0" fontId="3" fillId="4" borderId="0" xfId="0" applyFont="1" applyFill="1"/>
    <xf numFmtId="0" fontId="1" fillId="4" borderId="0" xfId="0" applyFont="1" applyFill="1"/>
    <xf numFmtId="0" fontId="4" fillId="0" borderId="0" xfId="0" applyFont="1"/>
    <xf numFmtId="0" fontId="6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2"/>
  <sheetViews>
    <sheetView tabSelected="1" workbookViewId="0">
      <selection activeCell="C20" sqref="C20"/>
    </sheetView>
  </sheetViews>
  <sheetFormatPr baseColWidth="10" defaultColWidth="8.83203125" defaultRowHeight="15" x14ac:dyDescent="0"/>
  <cols>
    <col min="1" max="1" width="56" style="2" customWidth="1"/>
    <col min="2" max="2" width="11.1640625" style="2" customWidth="1"/>
    <col min="3" max="3" width="8.83203125" style="2"/>
    <col min="4" max="4" width="17.33203125" style="2" customWidth="1"/>
    <col min="5" max="5" width="15.83203125" style="2" customWidth="1"/>
    <col min="6" max="6" width="11.1640625" style="8" customWidth="1"/>
    <col min="7" max="7" width="46.83203125" style="2" customWidth="1"/>
    <col min="8" max="8" width="18.1640625" style="2" customWidth="1"/>
    <col min="9" max="9" width="8.83203125" style="2"/>
    <col min="10" max="10" width="15.1640625" style="2" customWidth="1"/>
    <col min="11" max="11" width="15.83203125" style="2" customWidth="1"/>
    <col min="12" max="16384" width="8.83203125" style="2"/>
  </cols>
  <sheetData>
    <row r="1" spans="1:11" s="12" customFormat="1" ht="27" customHeight="1">
      <c r="A1" s="12" t="s">
        <v>14</v>
      </c>
      <c r="G1" s="12" t="s">
        <v>10</v>
      </c>
    </row>
    <row r="2" spans="1:11" s="1" customFormat="1">
      <c r="A2" s="1" t="s">
        <v>20</v>
      </c>
      <c r="B2" s="1">
        <v>2018</v>
      </c>
      <c r="F2" s="10"/>
      <c r="G2" s="1" t="s">
        <v>8</v>
      </c>
      <c r="H2" s="1">
        <v>2018</v>
      </c>
    </row>
    <row r="3" spans="1:11" s="1" customFormat="1">
      <c r="F3" s="10"/>
    </row>
    <row r="4" spans="1:11" s="1" customFormat="1">
      <c r="A4" s="2" t="s">
        <v>21</v>
      </c>
      <c r="B4" s="3"/>
      <c r="F4" s="10"/>
      <c r="G4" s="2" t="s">
        <v>11</v>
      </c>
      <c r="H4" s="4">
        <v>6</v>
      </c>
    </row>
    <row r="5" spans="1:11">
      <c r="A5" s="2" t="s">
        <v>22</v>
      </c>
      <c r="B5" s="4"/>
      <c r="G5" s="2" t="s">
        <v>2</v>
      </c>
      <c r="H5" s="4">
        <v>4</v>
      </c>
    </row>
    <row r="6" spans="1:11">
      <c r="A6" s="2" t="s">
        <v>23</v>
      </c>
      <c r="B6" s="5"/>
      <c r="D6" s="9" t="s">
        <v>12</v>
      </c>
      <c r="E6" s="9" t="s">
        <v>0</v>
      </c>
      <c r="G6" s="2" t="s">
        <v>13</v>
      </c>
      <c r="H6" s="7">
        <v>43302</v>
      </c>
      <c r="J6" s="9" t="s">
        <v>12</v>
      </c>
      <c r="K6" s="9" t="s">
        <v>0</v>
      </c>
    </row>
    <row r="7" spans="1:11">
      <c r="A7" s="2" t="s">
        <v>24</v>
      </c>
      <c r="B7" s="6"/>
      <c r="D7" s="5"/>
      <c r="E7" s="5"/>
      <c r="G7" s="2" t="s">
        <v>4</v>
      </c>
      <c r="H7" s="6"/>
      <c r="J7" s="5">
        <v>78</v>
      </c>
      <c r="K7" s="5">
        <v>146</v>
      </c>
    </row>
    <row r="8" spans="1:11">
      <c r="A8" s="2" t="s">
        <v>25</v>
      </c>
      <c r="B8" s="5"/>
      <c r="G8" s="2" t="s">
        <v>1</v>
      </c>
      <c r="H8" s="5">
        <v>12</v>
      </c>
    </row>
    <row r="9" spans="1:11">
      <c r="A9" s="2" t="s">
        <v>26</v>
      </c>
      <c r="D9" s="2">
        <f>B8*B4</f>
        <v>0</v>
      </c>
      <c r="E9" s="2">
        <f>B8*B5</f>
        <v>0</v>
      </c>
      <c r="G9" s="2" t="s">
        <v>5</v>
      </c>
      <c r="J9" s="2">
        <f>H8*H4</f>
        <v>72</v>
      </c>
      <c r="K9" s="2">
        <f>H8*H5</f>
        <v>48</v>
      </c>
    </row>
    <row r="10" spans="1:11">
      <c r="A10" s="2" t="s">
        <v>27</v>
      </c>
      <c r="D10" s="1">
        <f>SUM(D7:D9)</f>
        <v>0</v>
      </c>
      <c r="E10" s="1">
        <f>SUM(E7:E9)</f>
        <v>0</v>
      </c>
      <c r="G10" s="2" t="s">
        <v>3</v>
      </c>
      <c r="J10" s="1">
        <f>SUM(J7:J9)</f>
        <v>150</v>
      </c>
      <c r="K10" s="1">
        <f>SUM(K7:K9)</f>
        <v>194</v>
      </c>
    </row>
    <row r="12" spans="1:11">
      <c r="A12" s="1" t="s">
        <v>28</v>
      </c>
      <c r="G12" s="1" t="s">
        <v>6</v>
      </c>
    </row>
    <row r="13" spans="1:11">
      <c r="A13" s="11" t="s">
        <v>19</v>
      </c>
      <c r="D13" s="5"/>
      <c r="E13" s="5"/>
      <c r="G13" s="2" t="s">
        <v>15</v>
      </c>
      <c r="J13" s="5"/>
      <c r="K13" s="5">
        <v>3</v>
      </c>
    </row>
    <row r="14" spans="1:11">
      <c r="D14" s="5"/>
      <c r="E14" s="5"/>
      <c r="G14" s="2" t="s">
        <v>16</v>
      </c>
      <c r="J14" s="5">
        <v>8</v>
      </c>
      <c r="K14" s="5"/>
    </row>
    <row r="15" spans="1:11">
      <c r="D15" s="5"/>
      <c r="E15" s="5"/>
      <c r="G15" s="2" t="s">
        <v>17</v>
      </c>
      <c r="J15" s="5">
        <v>4</v>
      </c>
      <c r="K15" s="5"/>
    </row>
    <row r="16" spans="1:11">
      <c r="D16" s="5"/>
      <c r="E16" s="5"/>
      <c r="G16" s="2" t="s">
        <v>18</v>
      </c>
      <c r="J16" s="5">
        <f>5*8</f>
        <v>40</v>
      </c>
      <c r="K16" s="5"/>
    </row>
    <row r="17" spans="1:11">
      <c r="D17" s="5"/>
      <c r="E17" s="5"/>
      <c r="J17" s="5"/>
      <c r="K17" s="5"/>
    </row>
    <row r="18" spans="1:11">
      <c r="D18" s="5"/>
      <c r="E18" s="5"/>
      <c r="J18" s="5"/>
      <c r="K18" s="5"/>
    </row>
    <row r="19" spans="1:11">
      <c r="D19" s="5"/>
      <c r="E19" s="5"/>
      <c r="J19" s="5"/>
      <c r="K19" s="5"/>
    </row>
    <row r="20" spans="1:11">
      <c r="A20" s="2" t="s">
        <v>29</v>
      </c>
      <c r="D20" s="2">
        <f>SUM(D13:D19)</f>
        <v>0</v>
      </c>
      <c r="E20" s="2">
        <f>SUM(E13:E19)</f>
        <v>0</v>
      </c>
      <c r="G20" s="2" t="s">
        <v>7</v>
      </c>
      <c r="J20" s="2">
        <f>SUM(J13:J19)</f>
        <v>52</v>
      </c>
      <c r="K20" s="2">
        <f>SUM(K13:K19)</f>
        <v>3</v>
      </c>
    </row>
    <row r="22" spans="1:11">
      <c r="A22" s="1" t="s">
        <v>30</v>
      </c>
      <c r="B22" s="1"/>
      <c r="C22" s="1"/>
      <c r="D22" s="1">
        <f>D10-D20</f>
        <v>0</v>
      </c>
      <c r="E22" s="1">
        <f>E10-E20</f>
        <v>0</v>
      </c>
      <c r="G22" s="1" t="s">
        <v>9</v>
      </c>
      <c r="H22" s="1"/>
      <c r="I22" s="1"/>
      <c r="J22" s="1">
        <f>J10-J20</f>
        <v>98</v>
      </c>
      <c r="K22" s="1">
        <f>K10-K20</f>
        <v>191</v>
      </c>
    </row>
  </sheetData>
  <phoneticPr fontId="5" type="noConversion"/>
  <pageMargins left="0.7" right="0.7" top="0.75" bottom="0.75" header="0.3" footer="0.3"/>
  <pageSetup scale="49" orientation="landscape" horizontalDpi="4294967293" verticalDpi="429496729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</dc:creator>
  <cp:lastModifiedBy>Joyce Warner</cp:lastModifiedBy>
  <cp:lastPrinted>2018-07-30T17:28:46Z</cp:lastPrinted>
  <dcterms:created xsi:type="dcterms:W3CDTF">2018-07-27T14:28:31Z</dcterms:created>
  <dcterms:modified xsi:type="dcterms:W3CDTF">2018-07-30T18:44:25Z</dcterms:modified>
</cp:coreProperties>
</file>